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PPL02\profiles$\rsokol\Desktop\Unijne prace porządkowe\"/>
    </mc:Choice>
  </mc:AlternateContent>
  <bookViews>
    <workbookView xWindow="0" yWindow="0" windowWidth="24000" windowHeight="95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I4" i="1"/>
</calcChain>
</file>

<file path=xl/sharedStrings.xml><?xml version="1.0" encoding="utf-8"?>
<sst xmlns="http://schemas.openxmlformats.org/spreadsheetml/2006/main" count="60" uniqueCount="44">
  <si>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</si>
  <si>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</si>
  <si>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</si>
  <si>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</si>
  <si>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</si>
  <si>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</si>
  <si>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</si>
  <si>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</si>
  <si>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</si>
  <si>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</si>
  <si>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</si>
  <si>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</si>
  <si>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</si>
  <si>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</si>
  <si>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</si>
  <si>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</si>
  <si>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</si>
  <si>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</si>
  <si>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</si>
  <si>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Zbieranie , załadunek i dalsze gospodarowanie  odpadami zgodnie z przepisami o ochronie środowiska i planem gospodarki odpadami dla Mazowsza</t>
  </si>
  <si>
    <t xml:space="preserve">Koszenie traw i chwastów na nieużytkach, ich zgrabienie i wywóz do utylizacji  </t>
  </si>
  <si>
    <t>Mechaniczne plantowanie  ziemi</t>
  </si>
  <si>
    <t>Załadunek zanieczyszczonej ziemi i dalsze gospodarowanie nią zgodnie z przepisami o ochronie środowiska planem gospodarki odpadami dla Mazowsza</t>
  </si>
  <si>
    <t>Inne nie ujęte prace porządkowe wg. pojawiających się potrzeb, np.: 
- likwidacja nielegalnych siedlisk bezdomnych,
- prace w warunkach zagrożenia sanitarno-epidemiologicznego,
usuwanie padłych zwierząt wraz z utylizacją,
- usuwanie odpadów rozbiórkowych zawierających azbest wraz z utylizacją,
- usuwanie odpadów niebezpiecznych wraz z utylizacją,
- likwidacja pogorzelisk,</t>
  </si>
  <si>
    <t xml:space="preserve">Wyszczególnienie </t>
  </si>
  <si>
    <t>całość</t>
  </si>
  <si>
    <t>Jedn.</t>
  </si>
  <si>
    <t>krotność</t>
  </si>
  <si>
    <t>Ilość jednostek</t>
  </si>
  <si>
    <t xml:space="preserve">Cena jedn. brutto </t>
  </si>
  <si>
    <t>Wartość brutto*</t>
  </si>
  <si>
    <t>Oczyszczanie mechaniczne lub ręczne 638.130 m2  ulic  wraz z opaską chodnikową i zatok parkingowych ulic wraz z dalszym gospodarowaniem wytworzonymi odpadami</t>
  </si>
  <si>
    <t>Odchwaszczanie 81.658 m2 - opasek chodnikowych ulic, zatok parkingowych  ulic, ścieżek rowerowych</t>
  </si>
  <si>
    <t>razem</t>
  </si>
  <si>
    <t>ar</t>
  </si>
  <si>
    <t xml:space="preserve"> 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</si>
  <si>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</si>
  <si>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</si>
  <si>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L.p.</t>
  </si>
  <si>
    <t>ilość roboczogodzin</t>
  </si>
  <si>
    <t xml:space="preserve">* wartości w kolumnie 15 jest iloczynem wortości kolumn 9 x 14, w kolumnie 16 iloczynem 10 x 14, w kolumnie 17 iloczynem 11 x 14, w 18 iloczynem 12 x 14 </t>
  </si>
  <si>
    <t>Opróżnianie 199 szt. koszy betonowych na śmieci z wkładami met. o poj. 40 dm3 oraz uzupełnianie wkładów metalowych według potrzeb (zakres czynności zgodny z §1 pkt 2 lit.a-d umowy)</t>
  </si>
  <si>
    <t>Opróżnianie 4 szt. koszy na psie odchody oraz uzupełnianie pakietów foliowych lub papierowych wg bieżących potrzeb(zakres czynności zgodny z §1 pkt 2 lit.a-d umowy)</t>
  </si>
  <si>
    <t>ilość opróżn.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</si>
</sst>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view="pageLayout" zoomScale="75" zoomScaleNormal="100" zoomScalePageLayoutView="75" workbookViewId="0">
      <selection activeCell="M7" sqref="M7"/>
    </sheetView>
  </sheetViews>
  <sheetFormatPr defaultRowHeight="15" x14ac:dyDescent="0.25"/>
  <cols>
    <col min="1" max="1" width="5.42578125" style="5" customWidth="1"/>
    <col min="2" max="2" width="35.28515625" style="5" customWidth="1"/>
    <col min="3" max="7" width="9.5703125" style="5" bestFit="1" customWidth="1"/>
    <col min="8" max="8" width="9.140625" style="5"/>
    <col min="9" max="13" width="12.140625" style="5" customWidth="1"/>
    <col min="14" max="14" width="9.5703125" style="4" bestFit="1" customWidth="1"/>
    <col min="15" max="18" width="11.7109375" style="5" customWidth="1"/>
    <col min="19" max="19" width="11.7109375" style="4" customWidth="1"/>
    <col min="20" max="16384" width="9.140625" style="5"/>
  </cols>
  <sheetData>
    <row r="1" spans="1:19" s="4" customFormat="1" x14ac:dyDescent="0.25">
      <c r="A1" s="13" t="s">
        <v>38</v>
      </c>
      <c r="B1" s="13" t="s">
        <v>24</v>
      </c>
      <c r="C1" s="13" t="s">
        <v>27</v>
      </c>
      <c r="D1" s="13"/>
      <c r="E1" s="13"/>
      <c r="F1" s="13"/>
      <c r="G1" s="13"/>
      <c r="H1" s="13" t="s">
        <v>26</v>
      </c>
      <c r="I1" s="13" t="s">
        <v>28</v>
      </c>
      <c r="J1" s="13"/>
      <c r="K1" s="13"/>
      <c r="L1" s="13"/>
      <c r="M1" s="13"/>
      <c r="N1" s="13" t="s">
        <v>29</v>
      </c>
      <c r="O1" s="13" t="s">
        <v>30</v>
      </c>
      <c r="P1" s="13"/>
      <c r="Q1" s="13"/>
      <c r="R1" s="13"/>
      <c r="S1" s="13"/>
    </row>
    <row r="2" spans="1:19" s="4" customFormat="1" x14ac:dyDescent="0.25">
      <c r="A2" s="13"/>
      <c r="B2" s="13"/>
      <c r="C2" s="1">
        <v>2017</v>
      </c>
      <c r="D2" s="1">
        <v>2018</v>
      </c>
      <c r="E2" s="1">
        <v>2019</v>
      </c>
      <c r="F2" s="1">
        <v>2020</v>
      </c>
      <c r="G2" s="1" t="s">
        <v>25</v>
      </c>
      <c r="H2" s="13"/>
      <c r="I2" s="1">
        <v>2017</v>
      </c>
      <c r="J2" s="1">
        <v>2018</v>
      </c>
      <c r="K2" s="1">
        <v>2019</v>
      </c>
      <c r="L2" s="1">
        <v>2020</v>
      </c>
      <c r="M2" s="10" t="s">
        <v>25</v>
      </c>
      <c r="N2" s="13"/>
      <c r="O2" s="1">
        <v>2017</v>
      </c>
      <c r="P2" s="1">
        <v>2018</v>
      </c>
      <c r="Q2" s="1">
        <v>2019</v>
      </c>
      <c r="R2" s="1">
        <v>2020</v>
      </c>
      <c r="S2" s="1" t="s">
        <v>25</v>
      </c>
    </row>
    <row r="3" spans="1:19" s="4" customForma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</row>
    <row r="4" spans="1:19" ht="93.75" customHeight="1" x14ac:dyDescent="0.25">
      <c r="A4" s="6" t="s">
        <v>0</v>
      </c>
      <c r="B4" s="7" t="s">
        <v>31</v>
      </c>
      <c r="C4" s="6">
        <v>11</v>
      </c>
      <c r="D4" s="6">
        <v>12</v>
      </c>
      <c r="E4" s="6">
        <v>12</v>
      </c>
      <c r="F4" s="6">
        <v>12</v>
      </c>
      <c r="G4" s="6">
        <v>47</v>
      </c>
      <c r="H4" s="6" t="s">
        <v>36</v>
      </c>
      <c r="I4" s="8">
        <f>638130*C4</f>
        <v>7019430</v>
      </c>
      <c r="J4" s="8">
        <v>7657560</v>
      </c>
      <c r="K4" s="8">
        <v>7657560</v>
      </c>
      <c r="L4" s="8">
        <f>638130*F4</f>
        <v>7657560</v>
      </c>
      <c r="M4" s="8">
        <v>29992110</v>
      </c>
      <c r="N4" s="1"/>
      <c r="O4" s="8"/>
      <c r="P4" s="8"/>
      <c r="Q4" s="8"/>
      <c r="R4" s="8"/>
      <c r="S4" s="3"/>
    </row>
    <row r="5" spans="1:19" ht="59.25" customHeight="1" x14ac:dyDescent="0.25">
      <c r="A5" s="6" t="s">
        <v>1</v>
      </c>
      <c r="B5" s="7" t="s">
        <v>32</v>
      </c>
      <c r="C5" s="6">
        <v>11</v>
      </c>
      <c r="D5" s="6">
        <v>12</v>
      </c>
      <c r="E5" s="6">
        <v>12</v>
      </c>
      <c r="F5" s="6">
        <v>12</v>
      </c>
      <c r="G5" s="6">
        <v>47</v>
      </c>
      <c r="H5" s="6" t="s">
        <v>36</v>
      </c>
      <c r="I5" s="8">
        <v>898238</v>
      </c>
      <c r="J5" s="8">
        <v>979896</v>
      </c>
      <c r="K5" s="8">
        <v>979896</v>
      </c>
      <c r="L5" s="8">
        <v>979896</v>
      </c>
      <c r="M5" s="8">
        <v>3837926</v>
      </c>
      <c r="N5" s="1"/>
      <c r="O5" s="8"/>
      <c r="P5" s="8"/>
      <c r="Q5" s="8"/>
      <c r="R5" s="8"/>
      <c r="S5" s="3"/>
    </row>
    <row r="6" spans="1:19" ht="93.75" customHeight="1" x14ac:dyDescent="0.25">
      <c r="A6" s="6" t="s">
        <v>2</v>
      </c>
      <c r="B6" s="7" t="s">
        <v>41</v>
      </c>
      <c r="C6" s="6"/>
      <c r="D6" s="6"/>
      <c r="E6" s="6"/>
      <c r="F6" s="6"/>
      <c r="G6" s="6"/>
      <c r="H6" s="6" t="s">
        <v>43</v>
      </c>
      <c r="I6" s="8">
        <v>82030</v>
      </c>
      <c r="J6" s="8">
        <v>80316</v>
      </c>
      <c r="K6" s="8">
        <v>80316</v>
      </c>
      <c r="L6" s="8">
        <v>80316</v>
      </c>
      <c r="M6" s="8">
        <v>322978</v>
      </c>
      <c r="N6" s="1"/>
      <c r="O6" s="8"/>
      <c r="P6" s="8"/>
      <c r="Q6" s="8"/>
      <c r="R6" s="8"/>
      <c r="S6" s="3"/>
    </row>
    <row r="7" spans="1:19" ht="93.75" customHeight="1" x14ac:dyDescent="0.25">
      <c r="A7" s="6" t="s">
        <v>3</v>
      </c>
      <c r="B7" s="7" t="s">
        <v>42</v>
      </c>
      <c r="C7" s="6"/>
      <c r="D7" s="6"/>
      <c r="E7" s="6"/>
      <c r="F7" s="6"/>
      <c r="G7" s="6"/>
      <c r="H7" s="6" t="s">
        <v>43</v>
      </c>
      <c r="I7" s="8">
        <v>1460</v>
      </c>
      <c r="J7" s="8">
        <v>1460</v>
      </c>
      <c r="K7" s="8">
        <v>1460</v>
      </c>
      <c r="L7" s="8">
        <v>1460</v>
      </c>
      <c r="M7" s="8">
        <v>5840</v>
      </c>
      <c r="N7" s="12"/>
      <c r="O7" s="8"/>
      <c r="P7" s="8"/>
      <c r="Q7" s="8"/>
      <c r="R7" s="8"/>
      <c r="S7" s="3"/>
    </row>
    <row r="8" spans="1:19" ht="80.25" customHeight="1" x14ac:dyDescent="0.25">
      <c r="A8" s="6" t="s">
        <v>4</v>
      </c>
      <c r="B8" s="7" t="s">
        <v>19</v>
      </c>
      <c r="C8" s="7"/>
      <c r="D8" s="7"/>
      <c r="E8" s="7"/>
      <c r="F8" s="7"/>
      <c r="G8" s="7"/>
      <c r="H8" s="6" t="s">
        <v>37</v>
      </c>
      <c r="I8" s="6">
        <v>16665</v>
      </c>
      <c r="J8" s="6">
        <v>16748</v>
      </c>
      <c r="K8" s="6">
        <v>16748</v>
      </c>
      <c r="L8" s="6">
        <v>16748</v>
      </c>
      <c r="M8" s="8">
        <v>66909</v>
      </c>
      <c r="N8" s="1"/>
      <c r="O8" s="8"/>
      <c r="P8" s="8"/>
      <c r="Q8" s="8"/>
      <c r="R8" s="8"/>
      <c r="S8" s="3"/>
    </row>
    <row r="9" spans="1:19" ht="53.25" customHeight="1" x14ac:dyDescent="0.25">
      <c r="A9" s="6" t="s">
        <v>5</v>
      </c>
      <c r="B9" s="7" t="s">
        <v>20</v>
      </c>
      <c r="C9" s="7"/>
      <c r="D9" s="7"/>
      <c r="E9" s="7"/>
      <c r="F9" s="7"/>
      <c r="G9" s="7"/>
      <c r="H9" s="6" t="s">
        <v>34</v>
      </c>
      <c r="I9" s="8">
        <v>20000</v>
      </c>
      <c r="J9" s="8">
        <v>20000</v>
      </c>
      <c r="K9" s="8">
        <v>20000</v>
      </c>
      <c r="L9" s="8">
        <v>20000</v>
      </c>
      <c r="M9" s="8">
        <v>80000</v>
      </c>
      <c r="N9" s="1"/>
      <c r="O9" s="8"/>
      <c r="P9" s="8"/>
      <c r="Q9" s="8"/>
      <c r="R9" s="8"/>
      <c r="S9" s="3"/>
    </row>
    <row r="10" spans="1:19" ht="22.5" customHeight="1" x14ac:dyDescent="0.25">
      <c r="A10" s="6" t="s">
        <v>6</v>
      </c>
      <c r="B10" s="7" t="s">
        <v>21</v>
      </c>
      <c r="C10" s="7"/>
      <c r="D10" s="7"/>
      <c r="E10" s="7"/>
      <c r="F10" s="7"/>
      <c r="G10" s="7"/>
      <c r="H10" s="6" t="s">
        <v>36</v>
      </c>
      <c r="I10" s="8">
        <v>12000</v>
      </c>
      <c r="J10" s="8">
        <v>12000</v>
      </c>
      <c r="K10" s="8">
        <v>12000</v>
      </c>
      <c r="L10" s="8">
        <v>12000</v>
      </c>
      <c r="M10" s="8">
        <v>48000</v>
      </c>
      <c r="N10" s="1"/>
      <c r="O10" s="8"/>
      <c r="P10" s="8"/>
      <c r="Q10" s="8"/>
      <c r="R10" s="8"/>
      <c r="S10" s="3"/>
    </row>
    <row r="11" spans="1:19" ht="75.75" customHeight="1" x14ac:dyDescent="0.25">
      <c r="A11" s="6" t="s">
        <v>7</v>
      </c>
      <c r="B11" s="7" t="s">
        <v>22</v>
      </c>
      <c r="C11" s="7"/>
      <c r="D11" s="7"/>
      <c r="E11" s="7"/>
      <c r="F11" s="7"/>
      <c r="G11" s="7"/>
      <c r="H11" s="6" t="s">
        <v>37</v>
      </c>
      <c r="I11" s="8">
        <v>1500</v>
      </c>
      <c r="J11" s="8">
        <v>1500</v>
      </c>
      <c r="K11" s="8">
        <v>1500</v>
      </c>
      <c r="L11" s="8">
        <v>1500</v>
      </c>
      <c r="M11" s="8">
        <v>6000</v>
      </c>
      <c r="N11" s="1"/>
      <c r="O11" s="8"/>
      <c r="P11" s="8"/>
      <c r="Q11" s="8"/>
      <c r="R11" s="8"/>
      <c r="S11" s="3"/>
    </row>
    <row r="12" spans="1:19" ht="203.25" customHeight="1" x14ac:dyDescent="0.25">
      <c r="A12" s="6" t="s">
        <v>8</v>
      </c>
      <c r="B12" s="7" t="s">
        <v>23</v>
      </c>
      <c r="C12" s="7"/>
      <c r="D12" s="7"/>
      <c r="E12" s="7"/>
      <c r="F12" s="7"/>
      <c r="G12" s="7" t="s">
        <v>35</v>
      </c>
      <c r="H12" s="7" t="s">
        <v>39</v>
      </c>
      <c r="I12" s="6">
        <v>3500</v>
      </c>
      <c r="J12" s="6">
        <v>3500</v>
      </c>
      <c r="K12" s="6">
        <v>3500</v>
      </c>
      <c r="L12" s="6">
        <v>3500</v>
      </c>
      <c r="M12" s="8">
        <v>14000</v>
      </c>
      <c r="N12" s="1"/>
      <c r="O12" s="8"/>
      <c r="P12" s="8"/>
      <c r="Q12" s="8"/>
      <c r="R12" s="8"/>
      <c r="S12" s="3"/>
    </row>
    <row r="13" spans="1:19" s="4" customFormat="1" x14ac:dyDescent="0.25">
      <c r="A13" s="6" t="s">
        <v>9</v>
      </c>
      <c r="B13" s="2" t="s">
        <v>33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9"/>
      <c r="P13" s="9"/>
      <c r="Q13" s="9"/>
      <c r="R13" s="9"/>
      <c r="S13" s="9"/>
    </row>
    <row r="15" spans="1:19" x14ac:dyDescent="0.25">
      <c r="A15" s="11" t="s">
        <v>40</v>
      </c>
    </row>
  </sheetData>
  <mergeCells count="7">
    <mergeCell ref="O1:S1"/>
    <mergeCell ref="A1:A2"/>
    <mergeCell ref="B1:B2"/>
    <mergeCell ref="C1:G1"/>
    <mergeCell ref="H1:H2"/>
    <mergeCell ref="I1:M1"/>
    <mergeCell ref="N1:N2"/>
  </mergeCells>
  <pageMargins left="0.20666666666666667" right="0.26694444444444443" top="0.75" bottom="0.75" header="0.3" footer="0.3"/>
  <pageSetup paperSize="9" scale="62" orientation="landscape" r:id="rId1"/>
  <headerFooter>
    <oddHeader>&amp;LZałacznik nr 2  do SIWZ  (Zał. nr 1 do umowy)
Nr sprawy: UD-VI-ZP/94/16&amp;C&amp;"-,Pogrubiony"&amp;12
Kalkulacja - Przewidywanego zakresu prac porządkowych w latach: 2017, 2018, 2019,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Matuszak Tomasz</dc:creator>
  <cp:lastModifiedBy>Sokół Radosław</cp:lastModifiedBy>
  <cp:lastPrinted>2016-07-28T14:04:03Z</cp:lastPrinted>
  <dcterms:created xsi:type="dcterms:W3CDTF">2016-07-28T07:59:44Z</dcterms:created>
  <dcterms:modified xsi:type="dcterms:W3CDTF">2016-11-07T09:47:17Z</dcterms:modified>
</cp:coreProperties>
</file>